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.SAYFA" sheetId="1" r:id="rId1"/>
  </sheets>
  <definedNames>
    <definedName name="_xlnm.Print_Area" localSheetId="0">'2.SAYFA'!$A$1:$Q$51</definedName>
  </definedNames>
  <calcPr fullCalcOnLoad="1"/>
</workbook>
</file>

<file path=xl/sharedStrings.xml><?xml version="1.0" encoding="utf-8"?>
<sst xmlns="http://schemas.openxmlformats.org/spreadsheetml/2006/main" count="113" uniqueCount="82">
  <si>
    <t>A GRUBU</t>
  </si>
  <si>
    <t>B GRUBU</t>
  </si>
  <si>
    <t>C GRUBU</t>
  </si>
  <si>
    <t>MAÇ NO</t>
  </si>
  <si>
    <t>SAHA YERİ</t>
  </si>
  <si>
    <t>TAKIM -1-</t>
  </si>
  <si>
    <t>TAKIM -2-</t>
  </si>
  <si>
    <t>1.MAÇ</t>
  </si>
  <si>
    <t>2.MAÇ</t>
  </si>
  <si>
    <t>3.MAÇ</t>
  </si>
  <si>
    <t>4.MAÇ</t>
  </si>
  <si>
    <t>5.MAÇ</t>
  </si>
  <si>
    <t>6.MAÇ</t>
  </si>
  <si>
    <t>7.MAÇ</t>
  </si>
  <si>
    <t>8.MAÇ</t>
  </si>
  <si>
    <t>9.MAÇ</t>
  </si>
  <si>
    <t>TARİH - SAAT</t>
  </si>
  <si>
    <t>ÜÇÜNCÜLÜK MAÇI</t>
  </si>
  <si>
    <t>FİNAL MAÇI</t>
  </si>
  <si>
    <t>D GRUBU</t>
  </si>
  <si>
    <t>16.MAÇ</t>
  </si>
  <si>
    <t>17.MAÇ</t>
  </si>
  <si>
    <t>18.MAÇ</t>
  </si>
  <si>
    <t>19.MAÇ</t>
  </si>
  <si>
    <t>20.MAÇ</t>
  </si>
  <si>
    <t>10.MAÇ</t>
  </si>
  <si>
    <t>11.MAÇ</t>
  </si>
  <si>
    <t>12.MAÇ</t>
  </si>
  <si>
    <t>13.MAÇ</t>
  </si>
  <si>
    <t>14.MAÇ</t>
  </si>
  <si>
    <t>15.MAÇ</t>
  </si>
  <si>
    <t>GSİM KONUTLAR DÜZCE S.S.</t>
  </si>
  <si>
    <t>A1</t>
  </si>
  <si>
    <t>C2</t>
  </si>
  <si>
    <t>A2</t>
  </si>
  <si>
    <t>C1</t>
  </si>
  <si>
    <t>B1</t>
  </si>
  <si>
    <t>D2</t>
  </si>
  <si>
    <t>B2</t>
  </si>
  <si>
    <t>D1</t>
  </si>
  <si>
    <t>2016-2017 OKUL SPORLARI KÜÇÜKLER FUTSAL MÜSABAKALARI FİKSTÜRÜ</t>
  </si>
  <si>
    <t>ŞEREFİYE ORTAOKULU</t>
  </si>
  <si>
    <t>TEVFİK İLERİ İMAM HATİP</t>
  </si>
  <si>
    <t>ATATÜRK ORTAOKULU</t>
  </si>
  <si>
    <t>ÇAKIRLAR ORTAOKULU</t>
  </si>
  <si>
    <t>GÜMÜŞOVA İMAM HATİP</t>
  </si>
  <si>
    <t>ŞÜKRAN SEDAT ŞEN KARD.</t>
  </si>
  <si>
    <t>GLY. SARIDERE ORTAOKULU</t>
  </si>
  <si>
    <t>İSTİLLİ ORTAOKULU</t>
  </si>
  <si>
    <t>AZMİMİLLİ ORTAOKULU</t>
  </si>
  <si>
    <t>ÖZEL KÜLTÜR ORTAOKULU</t>
  </si>
  <si>
    <t>YIĞILCA KIRIK ORTAOKULU</t>
  </si>
  <si>
    <t>KAYNAŞLI AKV ORTAOKULU</t>
  </si>
  <si>
    <t>BİLGİ ORTAOKULU</t>
  </si>
  <si>
    <t>GÜMÜŞOVA ORTAOKULU</t>
  </si>
  <si>
    <t>GAZİ MUSTAFA KEMAL ORT.</t>
  </si>
  <si>
    <t>MUSTAFA KEMAL ORT.</t>
  </si>
  <si>
    <t>13 NİSAN 2016 PERŞEMBE</t>
  </si>
  <si>
    <t>14 NİSAN 2016 CUMA</t>
  </si>
  <si>
    <t>18 NİSAN 2016 SALI</t>
  </si>
  <si>
    <t>19 NİSAN 2016 ÇARŞAMBA</t>
  </si>
  <si>
    <t>25 NİSAN 2016 SALI</t>
  </si>
  <si>
    <t>26 NİSAN 2016 ÇARŞAMBA</t>
  </si>
  <si>
    <t>27 NİSAN 2016 PERŞEMBE</t>
  </si>
  <si>
    <t>21.MAÇ</t>
  </si>
  <si>
    <t>22.MAÇ</t>
  </si>
  <si>
    <t>23.MAÇ</t>
  </si>
  <si>
    <t>24.MAÇ</t>
  </si>
  <si>
    <t>25.MAÇ</t>
  </si>
  <si>
    <t>26.MAÇ</t>
  </si>
  <si>
    <t>27.MAÇ</t>
  </si>
  <si>
    <t>28.MAÇ</t>
  </si>
  <si>
    <t>29.MAÇ</t>
  </si>
  <si>
    <t>30.MAÇ</t>
  </si>
  <si>
    <t>31.MAÇ</t>
  </si>
  <si>
    <t>32.MAÇ</t>
  </si>
  <si>
    <t>A1-C2</t>
  </si>
  <si>
    <t>B1-D2</t>
  </si>
  <si>
    <t>A2-C1</t>
  </si>
  <si>
    <t>B2-D1</t>
  </si>
  <si>
    <t>28 NİSAN 2016 CUMA</t>
  </si>
  <si>
    <t>02 MAYIS 2016 SALI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</si>
</sst>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6" fontId="6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I51" sqref="I51"/>
    </sheetView>
  </sheetViews>
  <sheetFormatPr defaultColWidth="9.140625" defaultRowHeight="12.75"/>
  <cols>
    <col min="1" max="1" width="4.28125" style="0" customWidth="1"/>
    <col min="2" max="4" width="8.140625" style="0" customWidth="1"/>
    <col min="5" max="5" width="9.7109375" style="0" customWidth="1"/>
    <col min="6" max="16" width="8.140625" style="0" customWidth="1"/>
    <col min="17" max="17" width="8.28125" style="0" customWidth="1"/>
  </cols>
  <sheetData>
    <row r="1" ht="12.75">
      <c r="E1" s="2" t="s">
        <v>40</v>
      </c>
    </row>
    <row r="3" spans="2:17" ht="12.75">
      <c r="B3" s="37" t="s">
        <v>0</v>
      </c>
      <c r="C3" s="38"/>
      <c r="D3" s="38"/>
      <c r="E3" s="39"/>
      <c r="F3" s="37" t="s">
        <v>1</v>
      </c>
      <c r="G3" s="38"/>
      <c r="H3" s="38"/>
      <c r="I3" s="39"/>
      <c r="J3" s="37" t="s">
        <v>2</v>
      </c>
      <c r="K3" s="38"/>
      <c r="L3" s="38"/>
      <c r="M3" s="39"/>
      <c r="N3" s="31" t="s">
        <v>19</v>
      </c>
      <c r="O3" s="31"/>
      <c r="P3" s="31"/>
      <c r="Q3" s="31"/>
    </row>
    <row r="4" spans="2:17" ht="13.5">
      <c r="B4" s="10">
        <v>1</v>
      </c>
      <c r="C4" s="32" t="s">
        <v>41</v>
      </c>
      <c r="D4" s="33"/>
      <c r="E4" s="34"/>
      <c r="F4" s="10">
        <v>1</v>
      </c>
      <c r="G4" s="40" t="s">
        <v>45</v>
      </c>
      <c r="H4" s="33"/>
      <c r="I4" s="34"/>
      <c r="J4" s="10">
        <v>1</v>
      </c>
      <c r="K4" s="32" t="s">
        <v>49</v>
      </c>
      <c r="L4" s="33"/>
      <c r="M4" s="34"/>
      <c r="N4" s="10">
        <v>1</v>
      </c>
      <c r="O4" s="32" t="s">
        <v>53</v>
      </c>
      <c r="P4" s="33"/>
      <c r="Q4" s="34"/>
    </row>
    <row r="5" spans="2:17" ht="13.5">
      <c r="B5" s="10">
        <v>2</v>
      </c>
      <c r="C5" s="32" t="s">
        <v>42</v>
      </c>
      <c r="D5" s="33"/>
      <c r="E5" s="34"/>
      <c r="F5" s="10">
        <v>2</v>
      </c>
      <c r="G5" s="32" t="s">
        <v>46</v>
      </c>
      <c r="H5" s="33"/>
      <c r="I5" s="34"/>
      <c r="J5" s="10">
        <v>2</v>
      </c>
      <c r="K5" s="32" t="s">
        <v>50</v>
      </c>
      <c r="L5" s="33"/>
      <c r="M5" s="34"/>
      <c r="N5" s="10">
        <v>2</v>
      </c>
      <c r="O5" s="32" t="s">
        <v>54</v>
      </c>
      <c r="P5" s="33"/>
      <c r="Q5" s="34"/>
    </row>
    <row r="6" spans="2:17" ht="13.5">
      <c r="B6" s="10">
        <v>3</v>
      </c>
      <c r="C6" s="32" t="s">
        <v>43</v>
      </c>
      <c r="D6" s="33"/>
      <c r="E6" s="34"/>
      <c r="F6" s="10">
        <v>3</v>
      </c>
      <c r="G6" s="32" t="s">
        <v>47</v>
      </c>
      <c r="H6" s="33"/>
      <c r="I6" s="34"/>
      <c r="J6" s="10">
        <v>3</v>
      </c>
      <c r="K6" s="32" t="s">
        <v>51</v>
      </c>
      <c r="L6" s="33"/>
      <c r="M6" s="34"/>
      <c r="N6" s="10">
        <v>3</v>
      </c>
      <c r="O6" s="32" t="s">
        <v>55</v>
      </c>
      <c r="P6" s="33"/>
      <c r="Q6" s="34"/>
    </row>
    <row r="7" spans="2:17" ht="13.5">
      <c r="B7" s="10">
        <v>4</v>
      </c>
      <c r="C7" s="32" t="s">
        <v>44</v>
      </c>
      <c r="D7" s="33"/>
      <c r="E7" s="34"/>
      <c r="F7" s="10">
        <v>4</v>
      </c>
      <c r="G7" s="35" t="s">
        <v>48</v>
      </c>
      <c r="H7" s="35"/>
      <c r="I7" s="35"/>
      <c r="J7" s="10">
        <v>4</v>
      </c>
      <c r="K7" s="45" t="s">
        <v>52</v>
      </c>
      <c r="L7" s="45"/>
      <c r="M7" s="45"/>
      <c r="N7" s="10">
        <v>4</v>
      </c>
      <c r="O7" s="32" t="s">
        <v>56</v>
      </c>
      <c r="P7" s="33"/>
      <c r="Q7" s="34"/>
    </row>
    <row r="8" spans="10:17" ht="15.75" customHeight="1">
      <c r="J8" s="3"/>
      <c r="K8" s="43"/>
      <c r="L8" s="44"/>
      <c r="M8" s="44"/>
      <c r="N8" s="9"/>
      <c r="O8" s="41"/>
      <c r="P8" s="42"/>
      <c r="Q8" s="42"/>
    </row>
    <row r="9" spans="2:17" ht="12" customHeight="1">
      <c r="B9" s="36" t="s">
        <v>3</v>
      </c>
      <c r="C9" s="36"/>
      <c r="D9" s="36" t="s">
        <v>16</v>
      </c>
      <c r="E9" s="36"/>
      <c r="F9" s="36" t="s">
        <v>5</v>
      </c>
      <c r="G9" s="36"/>
      <c r="H9" s="36"/>
      <c r="I9" s="36"/>
      <c r="J9" s="36" t="s">
        <v>6</v>
      </c>
      <c r="K9" s="36"/>
      <c r="L9" s="36"/>
      <c r="M9" s="36"/>
      <c r="N9" s="36" t="s">
        <v>4</v>
      </c>
      <c r="O9" s="36"/>
      <c r="P9" s="36"/>
      <c r="Q9" s="36"/>
    </row>
    <row r="10" spans="2:18" ht="10.5" customHeight="1">
      <c r="B10" s="20" t="s">
        <v>57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"/>
    </row>
    <row r="11" spans="2:18" ht="10.5" customHeight="1">
      <c r="B11" s="12" t="s">
        <v>7</v>
      </c>
      <c r="C11" s="21"/>
      <c r="D11" s="14">
        <v>0.4166666666666667</v>
      </c>
      <c r="E11" s="15"/>
      <c r="F11" s="24" t="str">
        <f>C4</f>
        <v>ŞEREFİYE ORTAOKULU</v>
      </c>
      <c r="G11" s="16"/>
      <c r="H11" s="16"/>
      <c r="I11" s="16"/>
      <c r="J11" s="16" t="str">
        <f>C7</f>
        <v>ÇAKIRLAR ORTAOKULU</v>
      </c>
      <c r="K11" s="16"/>
      <c r="L11" s="16"/>
      <c r="M11" s="16"/>
      <c r="N11" s="19" t="s">
        <v>31</v>
      </c>
      <c r="O11" s="16"/>
      <c r="P11" s="16"/>
      <c r="Q11" s="16"/>
      <c r="R11" s="1"/>
    </row>
    <row r="12" spans="2:18" ht="10.5" customHeight="1">
      <c r="B12" s="12" t="s">
        <v>8</v>
      </c>
      <c r="C12" s="21"/>
      <c r="D12" s="14">
        <v>0.4479166666666667</v>
      </c>
      <c r="E12" s="15"/>
      <c r="F12" s="24" t="str">
        <f>C5</f>
        <v>TEVFİK İLERİ İMAM HATİP</v>
      </c>
      <c r="G12" s="16"/>
      <c r="H12" s="16"/>
      <c r="I12" s="16"/>
      <c r="J12" s="16" t="str">
        <f>C6</f>
        <v>ATATÜRK ORTAOKULU</v>
      </c>
      <c r="K12" s="16"/>
      <c r="L12" s="16"/>
      <c r="M12" s="16"/>
      <c r="N12" s="19" t="s">
        <v>31</v>
      </c>
      <c r="O12" s="16"/>
      <c r="P12" s="16"/>
      <c r="Q12" s="16"/>
      <c r="R12" s="1"/>
    </row>
    <row r="13" spans="2:18" ht="10.5" customHeight="1">
      <c r="B13" s="12" t="s">
        <v>9</v>
      </c>
      <c r="C13" s="21"/>
      <c r="D13" s="14">
        <v>0.4791666666666667</v>
      </c>
      <c r="E13" s="15"/>
      <c r="F13" s="24" t="str">
        <f>O4</f>
        <v>BİLGİ ORTAOKULU</v>
      </c>
      <c r="G13" s="16"/>
      <c r="H13" s="16"/>
      <c r="I13" s="16"/>
      <c r="J13" s="24" t="str">
        <f>O7</f>
        <v>MUSTAFA KEMAL ORT.</v>
      </c>
      <c r="K13" s="16"/>
      <c r="L13" s="16"/>
      <c r="M13" s="16"/>
      <c r="N13" s="19" t="s">
        <v>31</v>
      </c>
      <c r="O13" s="16"/>
      <c r="P13" s="16"/>
      <c r="Q13" s="16"/>
      <c r="R13" s="1"/>
    </row>
    <row r="14" spans="2:18" ht="10.5" customHeight="1">
      <c r="B14" s="12" t="s">
        <v>10</v>
      </c>
      <c r="C14" s="21"/>
      <c r="D14" s="14">
        <v>0.5104166666666666</v>
      </c>
      <c r="E14" s="15"/>
      <c r="F14" s="24" t="str">
        <f>G5</f>
        <v>ŞÜKRAN SEDAT ŞEN KARD.</v>
      </c>
      <c r="G14" s="16"/>
      <c r="H14" s="16"/>
      <c r="I14" s="16"/>
      <c r="J14" s="24" t="str">
        <f>G6</f>
        <v>GLY. SARIDERE ORTAOKULU</v>
      </c>
      <c r="K14" s="16"/>
      <c r="L14" s="16"/>
      <c r="M14" s="16"/>
      <c r="N14" s="19" t="s">
        <v>31</v>
      </c>
      <c r="O14" s="16"/>
      <c r="P14" s="16"/>
      <c r="Q14" s="16"/>
      <c r="R14" s="1"/>
    </row>
    <row r="15" spans="2:18" ht="10.5" customHeight="1">
      <c r="B15" s="20" t="s">
        <v>58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"/>
    </row>
    <row r="16" spans="2:18" ht="10.5" customHeight="1">
      <c r="B16" s="12" t="s">
        <v>11</v>
      </c>
      <c r="C16" s="21"/>
      <c r="D16" s="14">
        <v>0.4166666666666667</v>
      </c>
      <c r="E16" s="15"/>
      <c r="F16" s="24" t="str">
        <f>K5</f>
        <v>ÖZEL KÜLTÜR ORTAOKULU</v>
      </c>
      <c r="G16" s="16"/>
      <c r="H16" s="16"/>
      <c r="I16" s="16"/>
      <c r="J16" s="24" t="str">
        <f>K6</f>
        <v>YIĞILCA KIRIK ORTAOKULU</v>
      </c>
      <c r="K16" s="16"/>
      <c r="L16" s="16"/>
      <c r="M16" s="16"/>
      <c r="N16" s="19" t="s">
        <v>31</v>
      </c>
      <c r="O16" s="16"/>
      <c r="P16" s="16"/>
      <c r="Q16" s="16"/>
      <c r="R16" s="1"/>
    </row>
    <row r="17" spans="2:18" ht="10.5" customHeight="1">
      <c r="B17" s="12" t="s">
        <v>12</v>
      </c>
      <c r="C17" s="21"/>
      <c r="D17" s="14">
        <v>0.4479166666666667</v>
      </c>
      <c r="E17" s="15"/>
      <c r="F17" s="24" t="str">
        <f>K4</f>
        <v>AZMİMİLLİ ORTAOKULU</v>
      </c>
      <c r="G17" s="16"/>
      <c r="H17" s="16"/>
      <c r="I17" s="16"/>
      <c r="J17" s="16" t="str">
        <f>K7</f>
        <v>KAYNAŞLI AKV ORTAOKULU</v>
      </c>
      <c r="K17" s="16"/>
      <c r="L17" s="16"/>
      <c r="M17" s="16"/>
      <c r="N17" s="19" t="s">
        <v>31</v>
      </c>
      <c r="O17" s="16"/>
      <c r="P17" s="16"/>
      <c r="Q17" s="16"/>
      <c r="R17" s="1"/>
    </row>
    <row r="18" spans="2:18" ht="10.5" customHeight="1">
      <c r="B18" s="12" t="s">
        <v>13</v>
      </c>
      <c r="C18" s="21"/>
      <c r="D18" s="14">
        <v>0.4791666666666667</v>
      </c>
      <c r="E18" s="15"/>
      <c r="F18" s="24" t="str">
        <f>G4</f>
        <v>GÜMÜŞOVA İMAM HATİP</v>
      </c>
      <c r="G18" s="16"/>
      <c r="H18" s="16"/>
      <c r="I18" s="16"/>
      <c r="J18" s="24" t="str">
        <f>G7</f>
        <v>İSTİLLİ ORTAOKULU</v>
      </c>
      <c r="K18" s="16"/>
      <c r="L18" s="16"/>
      <c r="M18" s="16"/>
      <c r="N18" s="19" t="s">
        <v>31</v>
      </c>
      <c r="O18" s="16"/>
      <c r="P18" s="16"/>
      <c r="Q18" s="16"/>
      <c r="R18" s="1"/>
    </row>
    <row r="19" spans="2:18" ht="10.5" customHeight="1">
      <c r="B19" s="12" t="s">
        <v>14</v>
      </c>
      <c r="C19" s="21"/>
      <c r="D19" s="14">
        <v>0.5104166666666666</v>
      </c>
      <c r="E19" s="15"/>
      <c r="F19" s="24" t="str">
        <f>O5</f>
        <v>GÜMÜŞOVA ORTAOKULU</v>
      </c>
      <c r="G19" s="16"/>
      <c r="H19" s="16"/>
      <c r="I19" s="16"/>
      <c r="J19" s="24" t="str">
        <f>O6</f>
        <v>GAZİ MUSTAFA KEMAL ORT.</v>
      </c>
      <c r="K19" s="16"/>
      <c r="L19" s="16"/>
      <c r="M19" s="16"/>
      <c r="N19" s="19" t="s">
        <v>31</v>
      </c>
      <c r="O19" s="16"/>
      <c r="P19" s="16"/>
      <c r="Q19" s="16"/>
      <c r="R19" s="1"/>
    </row>
    <row r="20" spans="2:18" ht="10.5" customHeight="1">
      <c r="B20" s="20" t="s">
        <v>59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"/>
    </row>
    <row r="21" spans="2:18" ht="10.5" customHeight="1">
      <c r="B21" s="12" t="s">
        <v>15</v>
      </c>
      <c r="C21" s="21"/>
      <c r="D21" s="14">
        <v>0.4166666666666667</v>
      </c>
      <c r="E21" s="15"/>
      <c r="F21" s="24" t="str">
        <f>C4</f>
        <v>ŞEREFİYE ORTAOKULU</v>
      </c>
      <c r="G21" s="16"/>
      <c r="H21" s="16"/>
      <c r="I21" s="16"/>
      <c r="J21" s="24" t="str">
        <f>C6</f>
        <v>ATATÜRK ORTAOKULU</v>
      </c>
      <c r="K21" s="16"/>
      <c r="L21" s="16"/>
      <c r="M21" s="16"/>
      <c r="N21" s="19" t="s">
        <v>31</v>
      </c>
      <c r="O21" s="16"/>
      <c r="P21" s="16"/>
      <c r="Q21" s="16"/>
      <c r="R21" s="1"/>
    </row>
    <row r="22" spans="2:18" ht="10.5" customHeight="1">
      <c r="B22" s="12" t="s">
        <v>25</v>
      </c>
      <c r="C22" s="21"/>
      <c r="D22" s="14">
        <v>0.4479166666666667</v>
      </c>
      <c r="E22" s="15"/>
      <c r="F22" s="22" t="str">
        <f>C7</f>
        <v>ÇAKIRLAR ORTAOKULU</v>
      </c>
      <c r="G22" s="23"/>
      <c r="H22" s="23"/>
      <c r="I22" s="23"/>
      <c r="J22" s="16" t="str">
        <f>C5</f>
        <v>TEVFİK İLERİ İMAM HATİP</v>
      </c>
      <c r="K22" s="16"/>
      <c r="L22" s="16"/>
      <c r="M22" s="16"/>
      <c r="N22" s="19" t="s">
        <v>31</v>
      </c>
      <c r="O22" s="16"/>
      <c r="P22" s="16"/>
      <c r="Q22" s="16"/>
      <c r="R22" s="1"/>
    </row>
    <row r="23" spans="2:18" ht="10.5" customHeight="1">
      <c r="B23" s="12" t="s">
        <v>26</v>
      </c>
      <c r="C23" s="21"/>
      <c r="D23" s="14">
        <v>0.4791666666666667</v>
      </c>
      <c r="E23" s="15"/>
      <c r="F23" s="24" t="str">
        <f>G4</f>
        <v>GÜMÜŞOVA İMAM HATİP</v>
      </c>
      <c r="G23" s="16"/>
      <c r="H23" s="16"/>
      <c r="I23" s="16"/>
      <c r="J23" s="24" t="str">
        <f>G6</f>
        <v>GLY. SARIDERE ORTAOKULU</v>
      </c>
      <c r="K23" s="16"/>
      <c r="L23" s="16"/>
      <c r="M23" s="16"/>
      <c r="N23" s="19" t="s">
        <v>31</v>
      </c>
      <c r="O23" s="16"/>
      <c r="P23" s="16"/>
      <c r="Q23" s="16"/>
      <c r="R23" s="1"/>
    </row>
    <row r="24" spans="2:18" ht="10.5" customHeight="1">
      <c r="B24" s="12" t="s">
        <v>27</v>
      </c>
      <c r="C24" s="21"/>
      <c r="D24" s="14">
        <v>0.5104166666666666</v>
      </c>
      <c r="E24" s="15"/>
      <c r="F24" s="24" t="str">
        <f>G7</f>
        <v>İSTİLLİ ORTAOKULU</v>
      </c>
      <c r="G24" s="16"/>
      <c r="H24" s="16"/>
      <c r="I24" s="16"/>
      <c r="J24" s="24" t="str">
        <f>G5</f>
        <v>ŞÜKRAN SEDAT ŞEN KARD.</v>
      </c>
      <c r="K24" s="16"/>
      <c r="L24" s="16"/>
      <c r="M24" s="16"/>
      <c r="N24" s="19" t="s">
        <v>31</v>
      </c>
      <c r="O24" s="16"/>
      <c r="P24" s="16"/>
      <c r="Q24" s="16"/>
      <c r="R24" s="1"/>
    </row>
    <row r="25" spans="2:18" ht="10.5" customHeight="1">
      <c r="B25" s="20" t="s">
        <v>60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</row>
    <row r="26" spans="2:18" ht="10.5" customHeight="1">
      <c r="B26" s="12" t="s">
        <v>28</v>
      </c>
      <c r="C26" s="21"/>
      <c r="D26" s="14">
        <v>0.4166666666666667</v>
      </c>
      <c r="E26" s="15"/>
      <c r="F26" s="24" t="str">
        <f>K4</f>
        <v>AZMİMİLLİ ORTAOKULU</v>
      </c>
      <c r="G26" s="16"/>
      <c r="H26" s="16"/>
      <c r="I26" s="16"/>
      <c r="J26" s="16" t="str">
        <f>K6</f>
        <v>YIĞILCA KIRIK ORTAOKULU</v>
      </c>
      <c r="K26" s="16"/>
      <c r="L26" s="16"/>
      <c r="M26" s="16"/>
      <c r="N26" s="19" t="s">
        <v>31</v>
      </c>
      <c r="O26" s="16"/>
      <c r="P26" s="16"/>
      <c r="Q26" s="16"/>
      <c r="R26" s="1"/>
    </row>
    <row r="27" spans="2:18" ht="10.5" customHeight="1">
      <c r="B27" s="12" t="s">
        <v>29</v>
      </c>
      <c r="C27" s="21"/>
      <c r="D27" s="14">
        <v>0.4479166666666667</v>
      </c>
      <c r="E27" s="15"/>
      <c r="F27" s="16" t="str">
        <f>K7</f>
        <v>KAYNAŞLI AKV ORTAOKULU</v>
      </c>
      <c r="G27" s="16"/>
      <c r="H27" s="16"/>
      <c r="I27" s="16"/>
      <c r="J27" s="16" t="str">
        <f>K5</f>
        <v>ÖZEL KÜLTÜR ORTAOKULU</v>
      </c>
      <c r="K27" s="16"/>
      <c r="L27" s="16"/>
      <c r="M27" s="16"/>
      <c r="N27" s="19" t="s">
        <v>31</v>
      </c>
      <c r="O27" s="16"/>
      <c r="P27" s="16"/>
      <c r="Q27" s="16"/>
      <c r="R27" s="1"/>
    </row>
    <row r="28" spans="2:18" ht="10.5" customHeight="1">
      <c r="B28" s="12" t="s">
        <v>30</v>
      </c>
      <c r="C28" s="21"/>
      <c r="D28" s="14">
        <v>0.4791666666666667</v>
      </c>
      <c r="E28" s="15"/>
      <c r="F28" s="23" t="str">
        <f>O4</f>
        <v>BİLGİ ORTAOKULU</v>
      </c>
      <c r="G28" s="23"/>
      <c r="H28" s="23"/>
      <c r="I28" s="23"/>
      <c r="J28" s="16" t="str">
        <f>O6</f>
        <v>GAZİ MUSTAFA KEMAL ORT.</v>
      </c>
      <c r="K28" s="16"/>
      <c r="L28" s="16"/>
      <c r="M28" s="16"/>
      <c r="N28" s="19" t="s">
        <v>31</v>
      </c>
      <c r="O28" s="16"/>
      <c r="P28" s="16"/>
      <c r="Q28" s="16"/>
      <c r="R28" s="1"/>
    </row>
    <row r="29" spans="2:18" ht="10.5" customHeight="1">
      <c r="B29" s="12" t="s">
        <v>20</v>
      </c>
      <c r="C29" s="21"/>
      <c r="D29" s="14">
        <v>0.5104166666666666</v>
      </c>
      <c r="E29" s="15"/>
      <c r="F29" s="16" t="str">
        <f>O7</f>
        <v>MUSTAFA KEMAL ORT.</v>
      </c>
      <c r="G29" s="16"/>
      <c r="H29" s="16"/>
      <c r="I29" s="16"/>
      <c r="J29" s="16" t="str">
        <f>O5</f>
        <v>GÜMÜŞOVA ORTAOKULU</v>
      </c>
      <c r="K29" s="16"/>
      <c r="L29" s="16"/>
      <c r="M29" s="16"/>
      <c r="N29" s="19" t="s">
        <v>31</v>
      </c>
      <c r="O29" s="16"/>
      <c r="P29" s="16"/>
      <c r="Q29" s="16"/>
      <c r="R29" s="1"/>
    </row>
    <row r="30" spans="2:18" ht="10.5" customHeight="1">
      <c r="B30" s="20" t="s">
        <v>61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</row>
    <row r="31" spans="2:18" ht="10.5" customHeight="1">
      <c r="B31" s="12" t="s">
        <v>21</v>
      </c>
      <c r="C31" s="21"/>
      <c r="D31" s="14">
        <v>0.4166666666666667</v>
      </c>
      <c r="E31" s="15"/>
      <c r="F31" s="24" t="str">
        <f>C4</f>
        <v>ŞEREFİYE ORTAOKULU</v>
      </c>
      <c r="G31" s="16"/>
      <c r="H31" s="16"/>
      <c r="I31" s="16"/>
      <c r="J31" s="16" t="str">
        <f>C5</f>
        <v>TEVFİK İLERİ İMAM HATİP</v>
      </c>
      <c r="K31" s="16"/>
      <c r="L31" s="16"/>
      <c r="M31" s="16"/>
      <c r="N31" s="19" t="s">
        <v>31</v>
      </c>
      <c r="O31" s="16"/>
      <c r="P31" s="16"/>
      <c r="Q31" s="16"/>
      <c r="R31" s="1"/>
    </row>
    <row r="32" spans="2:18" ht="10.5" customHeight="1">
      <c r="B32" s="12" t="s">
        <v>22</v>
      </c>
      <c r="C32" s="21"/>
      <c r="D32" s="14">
        <v>0.4479166666666667</v>
      </c>
      <c r="E32" s="15"/>
      <c r="F32" s="16" t="str">
        <f>C6</f>
        <v>ATATÜRK ORTAOKULU</v>
      </c>
      <c r="G32" s="16"/>
      <c r="H32" s="16"/>
      <c r="I32" s="16"/>
      <c r="J32" s="16" t="str">
        <f>C7</f>
        <v>ÇAKIRLAR ORTAOKULU</v>
      </c>
      <c r="K32" s="16"/>
      <c r="L32" s="16"/>
      <c r="M32" s="16"/>
      <c r="N32" s="19" t="s">
        <v>31</v>
      </c>
      <c r="O32" s="16"/>
      <c r="P32" s="16"/>
      <c r="Q32" s="16"/>
      <c r="R32" s="1"/>
    </row>
    <row r="33" spans="2:18" ht="10.5" customHeight="1">
      <c r="B33" s="12" t="s">
        <v>23</v>
      </c>
      <c r="C33" s="21"/>
      <c r="D33" s="14">
        <v>0.4791666666666667</v>
      </c>
      <c r="E33" s="15"/>
      <c r="F33" s="22" t="str">
        <f>G4</f>
        <v>GÜMÜŞOVA İMAM HATİP</v>
      </c>
      <c r="G33" s="23"/>
      <c r="H33" s="23"/>
      <c r="I33" s="23"/>
      <c r="J33" s="16" t="str">
        <f>G5</f>
        <v>ŞÜKRAN SEDAT ŞEN KARD.</v>
      </c>
      <c r="K33" s="16"/>
      <c r="L33" s="16"/>
      <c r="M33" s="16"/>
      <c r="N33" s="19" t="s">
        <v>31</v>
      </c>
      <c r="O33" s="16"/>
      <c r="P33" s="16"/>
      <c r="Q33" s="16"/>
      <c r="R33" s="1"/>
    </row>
    <row r="34" spans="2:18" ht="10.5" customHeight="1">
      <c r="B34" s="12" t="s">
        <v>24</v>
      </c>
      <c r="C34" s="21"/>
      <c r="D34" s="14">
        <v>0.5104166666666666</v>
      </c>
      <c r="E34" s="15"/>
      <c r="F34" s="16" t="str">
        <f>G6</f>
        <v>GLY. SARIDERE ORTAOKULU</v>
      </c>
      <c r="G34" s="16"/>
      <c r="H34" s="16"/>
      <c r="I34" s="16"/>
      <c r="J34" s="16" t="str">
        <f>G7</f>
        <v>İSTİLLİ ORTAOKULU</v>
      </c>
      <c r="K34" s="16"/>
      <c r="L34" s="16"/>
      <c r="M34" s="16"/>
      <c r="N34" s="19" t="s">
        <v>31</v>
      </c>
      <c r="O34" s="16"/>
      <c r="P34" s="16"/>
      <c r="Q34" s="16"/>
      <c r="R34" s="1"/>
    </row>
    <row r="35" spans="2:18" ht="10.5" customHeight="1">
      <c r="B35" s="20" t="s">
        <v>62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"/>
    </row>
    <row r="36" spans="2:18" ht="10.5" customHeight="1">
      <c r="B36" s="12" t="s">
        <v>64</v>
      </c>
      <c r="C36" s="21"/>
      <c r="D36" s="14">
        <v>0.4166666666666667</v>
      </c>
      <c r="E36" s="15"/>
      <c r="F36" s="24" t="str">
        <f>K4</f>
        <v>AZMİMİLLİ ORTAOKULU</v>
      </c>
      <c r="G36" s="16"/>
      <c r="H36" s="16"/>
      <c r="I36" s="16"/>
      <c r="J36" s="16" t="str">
        <f>K5</f>
        <v>ÖZEL KÜLTÜR ORTAOKULU</v>
      </c>
      <c r="K36" s="16"/>
      <c r="L36" s="16"/>
      <c r="M36" s="16"/>
      <c r="N36" s="19" t="s">
        <v>31</v>
      </c>
      <c r="O36" s="16"/>
      <c r="P36" s="16"/>
      <c r="Q36" s="16"/>
      <c r="R36" s="1"/>
    </row>
    <row r="37" spans="2:18" ht="10.5" customHeight="1">
      <c r="B37" s="12" t="s">
        <v>65</v>
      </c>
      <c r="C37" s="21"/>
      <c r="D37" s="14">
        <v>0.4479166666666667</v>
      </c>
      <c r="E37" s="15"/>
      <c r="F37" s="16" t="str">
        <f>K6</f>
        <v>YIĞILCA KIRIK ORTAOKULU</v>
      </c>
      <c r="G37" s="16"/>
      <c r="H37" s="16"/>
      <c r="I37" s="16"/>
      <c r="J37" s="16" t="str">
        <f>K7</f>
        <v>KAYNAŞLI AKV ORTAOKULU</v>
      </c>
      <c r="K37" s="16"/>
      <c r="L37" s="16"/>
      <c r="M37" s="16"/>
      <c r="N37" s="19" t="s">
        <v>31</v>
      </c>
      <c r="O37" s="16"/>
      <c r="P37" s="16"/>
      <c r="Q37" s="16"/>
      <c r="R37" s="1"/>
    </row>
    <row r="38" spans="2:18" ht="10.5" customHeight="1">
      <c r="B38" s="12" t="s">
        <v>66</v>
      </c>
      <c r="C38" s="21"/>
      <c r="D38" s="14">
        <v>0.4791666666666667</v>
      </c>
      <c r="E38" s="15"/>
      <c r="F38" s="22" t="str">
        <f>O4</f>
        <v>BİLGİ ORTAOKULU</v>
      </c>
      <c r="G38" s="23"/>
      <c r="H38" s="23"/>
      <c r="I38" s="23"/>
      <c r="J38" s="16" t="str">
        <f>O5</f>
        <v>GÜMÜŞOVA ORTAOKULU</v>
      </c>
      <c r="K38" s="16"/>
      <c r="L38" s="16"/>
      <c r="M38" s="16"/>
      <c r="N38" s="19" t="s">
        <v>31</v>
      </c>
      <c r="O38" s="16"/>
      <c r="P38" s="16"/>
      <c r="Q38" s="16"/>
      <c r="R38" s="1"/>
    </row>
    <row r="39" spans="2:18" ht="10.5" customHeight="1">
      <c r="B39" s="12" t="s">
        <v>67</v>
      </c>
      <c r="C39" s="21"/>
      <c r="D39" s="14">
        <v>0.5104166666666666</v>
      </c>
      <c r="E39" s="15"/>
      <c r="F39" s="16" t="str">
        <f>O6</f>
        <v>GAZİ MUSTAFA KEMAL ORT.</v>
      </c>
      <c r="G39" s="16"/>
      <c r="H39" s="16"/>
      <c r="I39" s="16"/>
      <c r="J39" s="16" t="str">
        <f>O7</f>
        <v>MUSTAFA KEMAL ORT.</v>
      </c>
      <c r="K39" s="16"/>
      <c r="L39" s="16"/>
      <c r="M39" s="16"/>
      <c r="N39" s="19" t="s">
        <v>31</v>
      </c>
      <c r="O39" s="16"/>
      <c r="P39" s="16"/>
      <c r="Q39" s="16"/>
      <c r="R39" s="1"/>
    </row>
    <row r="40" spans="2:18" ht="10.5" customHeight="1">
      <c r="B40" s="20" t="s">
        <v>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</row>
    <row r="41" spans="2:18" ht="10.5" customHeight="1">
      <c r="B41" s="12" t="s">
        <v>68</v>
      </c>
      <c r="C41" s="13"/>
      <c r="D41" s="14">
        <v>0.4166666666666667</v>
      </c>
      <c r="E41" s="15"/>
      <c r="F41" s="16" t="s">
        <v>32</v>
      </c>
      <c r="G41" s="16"/>
      <c r="H41" s="16"/>
      <c r="I41" s="16"/>
      <c r="J41" s="17" t="s">
        <v>33</v>
      </c>
      <c r="K41" s="17"/>
      <c r="L41" s="17"/>
      <c r="M41" s="18"/>
      <c r="N41" s="19" t="s">
        <v>31</v>
      </c>
      <c r="O41" s="16"/>
      <c r="P41" s="16"/>
      <c r="Q41" s="16"/>
      <c r="R41" s="1"/>
    </row>
    <row r="42" spans="2:18" ht="10.5" customHeight="1">
      <c r="B42" s="12" t="s">
        <v>69</v>
      </c>
      <c r="C42" s="13"/>
      <c r="D42" s="14">
        <v>0.4479166666666667</v>
      </c>
      <c r="E42" s="15"/>
      <c r="F42" s="16" t="s">
        <v>34</v>
      </c>
      <c r="G42" s="16"/>
      <c r="H42" s="16"/>
      <c r="I42" s="16"/>
      <c r="J42" s="17" t="s">
        <v>35</v>
      </c>
      <c r="K42" s="17"/>
      <c r="L42" s="17"/>
      <c r="M42" s="18"/>
      <c r="N42" s="19" t="s">
        <v>31</v>
      </c>
      <c r="O42" s="16"/>
      <c r="P42" s="16"/>
      <c r="Q42" s="16"/>
      <c r="R42" s="1"/>
    </row>
    <row r="43" spans="2:18" ht="10.5" customHeight="1">
      <c r="B43" s="12" t="s">
        <v>70</v>
      </c>
      <c r="C43" s="13"/>
      <c r="D43" s="14">
        <v>0.4791666666666667</v>
      </c>
      <c r="E43" s="15"/>
      <c r="F43" s="16" t="s">
        <v>36</v>
      </c>
      <c r="G43" s="16"/>
      <c r="H43" s="16"/>
      <c r="I43" s="16"/>
      <c r="J43" s="17" t="s">
        <v>37</v>
      </c>
      <c r="K43" s="17"/>
      <c r="L43" s="17"/>
      <c r="M43" s="18"/>
      <c r="N43" s="19" t="s">
        <v>31</v>
      </c>
      <c r="O43" s="16"/>
      <c r="P43" s="16"/>
      <c r="Q43" s="16"/>
      <c r="R43" s="1"/>
    </row>
    <row r="44" spans="2:18" ht="10.5" customHeight="1">
      <c r="B44" s="12" t="s">
        <v>71</v>
      </c>
      <c r="C44" s="13"/>
      <c r="D44" s="14">
        <v>0.5104166666666666</v>
      </c>
      <c r="E44" s="15"/>
      <c r="F44" s="16" t="s">
        <v>38</v>
      </c>
      <c r="G44" s="16"/>
      <c r="H44" s="16"/>
      <c r="I44" s="16"/>
      <c r="J44" s="17" t="s">
        <v>39</v>
      </c>
      <c r="K44" s="17"/>
      <c r="L44" s="17"/>
      <c r="M44" s="18"/>
      <c r="N44" s="19" t="s">
        <v>31</v>
      </c>
      <c r="O44" s="16"/>
      <c r="P44" s="16"/>
      <c r="Q44" s="16"/>
      <c r="R44" s="1"/>
    </row>
    <row r="45" spans="2:18" ht="10.5" customHeight="1">
      <c r="B45" s="20" t="s">
        <v>80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</row>
    <row r="46" spans="2:18" ht="10.5" customHeight="1">
      <c r="B46" s="12" t="s">
        <v>72</v>
      </c>
      <c r="C46" s="13"/>
      <c r="D46" s="14">
        <v>0.4583333333333333</v>
      </c>
      <c r="E46" s="15"/>
      <c r="F46" s="16" t="s">
        <v>76</v>
      </c>
      <c r="G46" s="16"/>
      <c r="H46" s="16"/>
      <c r="I46" s="16"/>
      <c r="J46" s="17" t="s">
        <v>77</v>
      </c>
      <c r="K46" s="17"/>
      <c r="L46" s="17"/>
      <c r="M46" s="18"/>
      <c r="N46" s="19" t="s">
        <v>31</v>
      </c>
      <c r="O46" s="16"/>
      <c r="P46" s="16"/>
      <c r="Q46" s="16"/>
      <c r="R46" s="1"/>
    </row>
    <row r="47" spans="2:18" ht="10.5" customHeight="1">
      <c r="B47" s="12" t="s">
        <v>73</v>
      </c>
      <c r="C47" s="13"/>
      <c r="D47" s="14">
        <v>0.4895833333333333</v>
      </c>
      <c r="E47" s="15"/>
      <c r="F47" s="16" t="s">
        <v>78</v>
      </c>
      <c r="G47" s="16"/>
      <c r="H47" s="16"/>
      <c r="I47" s="16"/>
      <c r="J47" s="17" t="s">
        <v>79</v>
      </c>
      <c r="K47" s="17"/>
      <c r="L47" s="17"/>
      <c r="M47" s="18"/>
      <c r="N47" s="19" t="s">
        <v>31</v>
      </c>
      <c r="O47" s="16"/>
      <c r="P47" s="16"/>
      <c r="Q47" s="16"/>
      <c r="R47" s="1"/>
    </row>
    <row r="48" spans="2:18" ht="10.5" customHeight="1">
      <c r="B48" s="20" t="s">
        <v>81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"/>
    </row>
    <row r="49" spans="2:18" ht="10.5" customHeight="1">
      <c r="B49" s="12" t="s">
        <v>74</v>
      </c>
      <c r="C49" s="13"/>
      <c r="D49" s="14">
        <v>0.4166666666666667</v>
      </c>
      <c r="E49" s="15"/>
      <c r="F49" s="25" t="s">
        <v>17</v>
      </c>
      <c r="G49" s="26"/>
      <c r="H49" s="26"/>
      <c r="I49" s="26"/>
      <c r="J49" s="26"/>
      <c r="K49" s="26"/>
      <c r="L49" s="26"/>
      <c r="M49" s="27"/>
      <c r="N49" s="19" t="s">
        <v>31</v>
      </c>
      <c r="O49" s="16"/>
      <c r="P49" s="16"/>
      <c r="Q49" s="16"/>
      <c r="R49" s="1"/>
    </row>
    <row r="50" spans="2:18" ht="10.5" customHeight="1">
      <c r="B50" s="12" t="s">
        <v>75</v>
      </c>
      <c r="C50" s="13"/>
      <c r="D50" s="14">
        <v>0.4583333333333333</v>
      </c>
      <c r="E50" s="15"/>
      <c r="F50" s="28" t="s">
        <v>18</v>
      </c>
      <c r="G50" s="17"/>
      <c r="H50" s="17"/>
      <c r="I50" s="17"/>
      <c r="J50" s="17"/>
      <c r="K50" s="17"/>
      <c r="L50" s="17"/>
      <c r="M50" s="18"/>
      <c r="N50" s="19" t="s">
        <v>31</v>
      </c>
      <c r="O50" s="16"/>
      <c r="P50" s="16"/>
      <c r="Q50" s="16"/>
      <c r="R50" s="1"/>
    </row>
    <row r="51" spans="1:17" ht="12.75">
      <c r="A51" s="1"/>
      <c r="B51" s="4"/>
      <c r="C51" s="4"/>
      <c r="D51" s="5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1"/>
      <c r="B52" s="4"/>
      <c r="C52" s="2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1"/>
      <c r="B53" s="8"/>
      <c r="C53" s="1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1"/>
      <c r="B54" s="4"/>
      <c r="C54" s="4"/>
      <c r="D54" s="5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1"/>
      <c r="B55" s="4"/>
      <c r="C55" s="4"/>
      <c r="D55" s="5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1"/>
      <c r="B56" s="4"/>
      <c r="C56" s="2"/>
      <c r="D56" s="5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1"/>
      <c r="B57" s="4"/>
      <c r="C57" s="4"/>
      <c r="D57" s="5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1"/>
      <c r="B59" s="4"/>
      <c r="C59" s="4"/>
      <c r="D59" s="5"/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1"/>
      <c r="B60" s="4"/>
      <c r="C60" s="4"/>
      <c r="D60" s="5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2.75">
      <c r="A62" s="1"/>
      <c r="B62" s="4"/>
      <c r="C62" s="4"/>
      <c r="D62" s="5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1"/>
      <c r="B63" s="4"/>
      <c r="C63" s="4"/>
      <c r="D63" s="5"/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ht="12.75">
      <c r="C64" s="2"/>
    </row>
    <row r="68" spans="8:10" ht="12.75">
      <c r="H68" s="29"/>
      <c r="I68" s="30"/>
      <c r="J68" s="30"/>
    </row>
  </sheetData>
  <sheetProtection/>
  <mergeCells count="195">
    <mergeCell ref="F24:I24"/>
    <mergeCell ref="J24:M24"/>
    <mergeCell ref="N24:Q24"/>
    <mergeCell ref="J13:M13"/>
    <mergeCell ref="N18:Q18"/>
    <mergeCell ref="B14:C14"/>
    <mergeCell ref="D14:E14"/>
    <mergeCell ref="F14:I14"/>
    <mergeCell ref="D17:E17"/>
    <mergeCell ref="N19:Q19"/>
    <mergeCell ref="J14:M14"/>
    <mergeCell ref="N14:Q14"/>
    <mergeCell ref="F13:I13"/>
    <mergeCell ref="B21:C21"/>
    <mergeCell ref="D22:E22"/>
    <mergeCell ref="F21:I21"/>
    <mergeCell ref="B19:C19"/>
    <mergeCell ref="D19:E19"/>
    <mergeCell ref="B18:C18"/>
    <mergeCell ref="D18:E18"/>
    <mergeCell ref="F18:I18"/>
    <mergeCell ref="N28:Q28"/>
    <mergeCell ref="B28:C28"/>
    <mergeCell ref="D28:E28"/>
    <mergeCell ref="F28:I28"/>
    <mergeCell ref="B23:C23"/>
    <mergeCell ref="D23:E23"/>
    <mergeCell ref="F23:I23"/>
    <mergeCell ref="N26:Q26"/>
    <mergeCell ref="B24:C24"/>
    <mergeCell ref="D24:E24"/>
    <mergeCell ref="C5:E5"/>
    <mergeCell ref="K7:M7"/>
    <mergeCell ref="F19:I19"/>
    <mergeCell ref="N32:Q32"/>
    <mergeCell ref="B33:C33"/>
    <mergeCell ref="D33:E33"/>
    <mergeCell ref="F33:I33"/>
    <mergeCell ref="B32:C32"/>
    <mergeCell ref="D32:E32"/>
    <mergeCell ref="J28:M28"/>
    <mergeCell ref="O4:Q4"/>
    <mergeCell ref="O5:Q5"/>
    <mergeCell ref="O6:Q6"/>
    <mergeCell ref="O7:Q7"/>
    <mergeCell ref="J22:M22"/>
    <mergeCell ref="K4:M4"/>
    <mergeCell ref="N13:Q13"/>
    <mergeCell ref="N16:Q16"/>
    <mergeCell ref="J19:M19"/>
    <mergeCell ref="J9:M9"/>
    <mergeCell ref="K8:M8"/>
    <mergeCell ref="K6:M6"/>
    <mergeCell ref="G5:I5"/>
    <mergeCell ref="K5:M5"/>
    <mergeCell ref="G6:I6"/>
    <mergeCell ref="J3:M3"/>
    <mergeCell ref="C4:E4"/>
    <mergeCell ref="G4:I4"/>
    <mergeCell ref="C6:E6"/>
    <mergeCell ref="J17:M17"/>
    <mergeCell ref="N17:Q17"/>
    <mergeCell ref="B17:C17"/>
    <mergeCell ref="F17:I17"/>
    <mergeCell ref="O8:Q8"/>
    <mergeCell ref="J12:M12"/>
    <mergeCell ref="N12:Q12"/>
    <mergeCell ref="N3:Q3"/>
    <mergeCell ref="C7:E7"/>
    <mergeCell ref="G7:I7"/>
    <mergeCell ref="N9:Q9"/>
    <mergeCell ref="B10:Q10"/>
    <mergeCell ref="B9:C9"/>
    <mergeCell ref="D9:E9"/>
    <mergeCell ref="F9:I9"/>
    <mergeCell ref="B3:E3"/>
    <mergeCell ref="F3:I3"/>
    <mergeCell ref="B13:C13"/>
    <mergeCell ref="B11:C11"/>
    <mergeCell ref="D11:E11"/>
    <mergeCell ref="F11:I11"/>
    <mergeCell ref="J11:M11"/>
    <mergeCell ref="N11:Q11"/>
    <mergeCell ref="B12:C12"/>
    <mergeCell ref="D12:E12"/>
    <mergeCell ref="F12:I12"/>
    <mergeCell ref="D13:E13"/>
    <mergeCell ref="B16:C16"/>
    <mergeCell ref="D16:E16"/>
    <mergeCell ref="F16:I16"/>
    <mergeCell ref="J16:M16"/>
    <mergeCell ref="J21:M21"/>
    <mergeCell ref="N22:Q22"/>
    <mergeCell ref="B22:C22"/>
    <mergeCell ref="F22:I22"/>
    <mergeCell ref="D21:E21"/>
    <mergeCell ref="J18:M18"/>
    <mergeCell ref="H68:J68"/>
    <mergeCell ref="B29:C29"/>
    <mergeCell ref="B25:Q25"/>
    <mergeCell ref="N27:Q27"/>
    <mergeCell ref="B27:C27"/>
    <mergeCell ref="D27:E27"/>
    <mergeCell ref="F27:I27"/>
    <mergeCell ref="J27:M27"/>
    <mergeCell ref="B26:C26"/>
    <mergeCell ref="D49:E49"/>
    <mergeCell ref="N49:Q49"/>
    <mergeCell ref="J33:M33"/>
    <mergeCell ref="N33:Q33"/>
    <mergeCell ref="D29:E29"/>
    <mergeCell ref="F29:I29"/>
    <mergeCell ref="J29:M29"/>
    <mergeCell ref="N29:Q29"/>
    <mergeCell ref="F32:I32"/>
    <mergeCell ref="J32:M32"/>
    <mergeCell ref="B40:Q40"/>
    <mergeCell ref="N50:Q50"/>
    <mergeCell ref="F49:M49"/>
    <mergeCell ref="F50:M50"/>
    <mergeCell ref="B50:C50"/>
    <mergeCell ref="D50:E50"/>
    <mergeCell ref="D26:E26"/>
    <mergeCell ref="F26:I26"/>
    <mergeCell ref="J26:M26"/>
    <mergeCell ref="B30:Q30"/>
    <mergeCell ref="B49:C49"/>
    <mergeCell ref="B15:Q15"/>
    <mergeCell ref="B20:Q20"/>
    <mergeCell ref="B31:C31"/>
    <mergeCell ref="D31:E31"/>
    <mergeCell ref="F31:I31"/>
    <mergeCell ref="J31:M31"/>
    <mergeCell ref="N31:Q31"/>
    <mergeCell ref="J23:M23"/>
    <mergeCell ref="N23:Q23"/>
    <mergeCell ref="N21:Q21"/>
    <mergeCell ref="B34:C34"/>
    <mergeCell ref="D34:E34"/>
    <mergeCell ref="F34:I34"/>
    <mergeCell ref="J34:M34"/>
    <mergeCell ref="N34:Q34"/>
    <mergeCell ref="B35:Q35"/>
    <mergeCell ref="B36:C36"/>
    <mergeCell ref="D36:E36"/>
    <mergeCell ref="F36:I36"/>
    <mergeCell ref="J36:M36"/>
    <mergeCell ref="N36:Q36"/>
    <mergeCell ref="B37:C37"/>
    <mergeCell ref="D37:E37"/>
    <mergeCell ref="F37:I37"/>
    <mergeCell ref="J37:M37"/>
    <mergeCell ref="N37:Q37"/>
    <mergeCell ref="B38:C38"/>
    <mergeCell ref="D38:E38"/>
    <mergeCell ref="F38:I38"/>
    <mergeCell ref="J38:M38"/>
    <mergeCell ref="N38:Q38"/>
    <mergeCell ref="B39:C39"/>
    <mergeCell ref="D39:E39"/>
    <mergeCell ref="F39:I39"/>
    <mergeCell ref="J39:M39"/>
    <mergeCell ref="N39:Q39"/>
    <mergeCell ref="B48:Q48"/>
    <mergeCell ref="B41:C41"/>
    <mergeCell ref="B42:C42"/>
    <mergeCell ref="D41:E41"/>
    <mergeCell ref="D42:E42"/>
    <mergeCell ref="F41:I41"/>
    <mergeCell ref="F42:I42"/>
    <mergeCell ref="J41:M41"/>
    <mergeCell ref="J42:M42"/>
    <mergeCell ref="N41:Q41"/>
    <mergeCell ref="N42:Q42"/>
    <mergeCell ref="B43:C43"/>
    <mergeCell ref="D43:E43"/>
    <mergeCell ref="F43:I43"/>
    <mergeCell ref="J43:M43"/>
    <mergeCell ref="N43:Q43"/>
    <mergeCell ref="B44:C44"/>
    <mergeCell ref="D44:E44"/>
    <mergeCell ref="F44:I44"/>
    <mergeCell ref="J44:M44"/>
    <mergeCell ref="N44:Q44"/>
    <mergeCell ref="B45:Q45"/>
    <mergeCell ref="B46:C46"/>
    <mergeCell ref="D46:E46"/>
    <mergeCell ref="F46:I46"/>
    <mergeCell ref="J46:M46"/>
    <mergeCell ref="N46:Q46"/>
    <mergeCell ref="B47:C47"/>
    <mergeCell ref="D47:E47"/>
    <mergeCell ref="F47:I47"/>
    <mergeCell ref="J47:M47"/>
    <mergeCell ref="N47:Q47"/>
  </mergeCells>
  <printOptions/>
  <pageMargins left="0.6692913385826772" right="0.4724409448818898" top="0.5905511811023623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msi10</cp:lastModifiedBy>
  <cp:lastPrinted>2017-04-04T12:44:49Z</cp:lastPrinted>
  <dcterms:created xsi:type="dcterms:W3CDTF">1999-05-26T11:21:22Z</dcterms:created>
  <dcterms:modified xsi:type="dcterms:W3CDTF">2017-04-11T11:23:08Z</dcterms:modified>
  <cp:category/>
  <cp:version/>
  <cp:contentType/>
  <cp:contentStatus/>
</cp:coreProperties>
</file>